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23" sheetId="1" r:id="rId1"/>
  </sheets>
  <externalReferences>
    <externalReference r:id="rId2"/>
  </externalReferences>
  <definedNames>
    <definedName name="Z_6E36EA37_049E_4FAE_B719_2847CD16F858_.wvu.Cols" localSheetId="0" hidden="1">'Огарева 23'!#REF!,'Огарева 23'!#REF!</definedName>
    <definedName name="Z_6E36EA37_049E_4FAE_B719_2847CD16F858_.wvu.Rows" localSheetId="0" hidden="1">'Огарева 23'!$42:$45</definedName>
    <definedName name="Z_73C0D023_21BD_4441_8EFA_957546C15799_.wvu.Cols" localSheetId="0" hidden="1">'Огарева 23'!#REF!,'Огарева 23'!#REF!</definedName>
    <definedName name="Z_73C0D023_21BD_4441_8EFA_957546C15799_.wvu.Rows" localSheetId="0" hidden="1">'Огарева 23'!$42:$45</definedName>
    <definedName name="_xlnm.Print_Area" localSheetId="0">'Огарева 23'!$A$1:$G$60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<sst xmlns="http://schemas.openxmlformats.org/spreadsheetml/2006/main" count="62" uniqueCount="53">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</sst>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2">
          <cell r="W72">
            <v>16144.507882444443</v>
          </cell>
          <cell r="X72">
            <v>3237.245249272542</v>
          </cell>
          <cell r="Y72">
            <v>4184.7336000000005</v>
          </cell>
          <cell r="AA72">
            <v>0</v>
          </cell>
          <cell r="AI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X72">
            <v>73993.582958822764</v>
          </cell>
          <cell r="BB72">
            <v>0</v>
          </cell>
          <cell r="BC72">
            <v>122.6</v>
          </cell>
          <cell r="BD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CN72">
            <v>1387.9655234012791</v>
          </cell>
          <cell r="CO72">
            <v>285.44004334210661</v>
          </cell>
          <cell r="CP72">
            <v>0</v>
          </cell>
          <cell r="DE72">
            <v>1274.0024696445757</v>
          </cell>
          <cell r="DS72">
            <v>15885.681578145641</v>
          </cell>
          <cell r="DT72">
            <v>3248.870688047678</v>
          </cell>
          <cell r="DU72">
            <v>1404.2665</v>
          </cell>
          <cell r="EK72">
            <v>14234.832794688446</v>
          </cell>
          <cell r="EU72">
            <v>12067.995824832517</v>
          </cell>
          <cell r="EV72">
            <v>2431.4713462208488</v>
          </cell>
          <cell r="EW72">
            <v>299.6046</v>
          </cell>
          <cell r="FG72">
            <v>9761.1482728593965</v>
          </cell>
          <cell r="FM72">
            <v>5811.813271663761</v>
          </cell>
          <cell r="FN72">
            <v>1749.0995978486987</v>
          </cell>
          <cell r="FO72">
            <v>4.3803233095772345E-14</v>
          </cell>
          <cell r="FU72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230200.59</v>
      </c>
      <c r="F9" s="16">
        <f t="shared" ref="F9:G9" si="0">SUM(F10:F14)</f>
        <v>211516.45</v>
      </c>
      <c r="G9" s="16">
        <f t="shared" si="0"/>
        <v>43415.89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168977.2</v>
      </c>
      <c r="F10" s="17">
        <v>162083.62</v>
      </c>
      <c r="G10" s="18">
        <v>30106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19787.27</v>
      </c>
      <c r="F12" s="17">
        <v>16142.95</v>
      </c>
      <c r="G12" s="18">
        <v>4278.91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41436.120000000003</v>
      </c>
      <c r="F13" s="17">
        <v>33289.879999999997</v>
      </c>
      <c r="G13" s="18">
        <v>9030.98</v>
      </c>
    </row>
    <row r="14" spans="1:7" ht="14.45" customHeight="1" x14ac:dyDescent="0.25">
      <c r="A14" s="67" t="s">
        <v>13</v>
      </c>
      <c r="B14" s="67"/>
      <c r="C14" s="67"/>
      <c r="D14" s="67"/>
      <c r="E14" s="17"/>
      <c r="F14" s="17"/>
      <c r="G14" s="18"/>
    </row>
    <row r="15" spans="1:7" ht="15.75" x14ac:dyDescent="0.25">
      <c r="A15" s="75" t="s">
        <v>41</v>
      </c>
      <c r="B15" s="76"/>
      <c r="C15" s="76"/>
      <c r="D15" s="77"/>
      <c r="E15" s="16">
        <f>SUM(E16:E19)</f>
        <v>83806.509999999995</v>
      </c>
      <c r="F15" s="16">
        <f t="shared" ref="F15:G15" si="1">SUM(F16:F19)</f>
        <v>79290.94</v>
      </c>
      <c r="G15" s="16">
        <f t="shared" si="1"/>
        <v>12393.34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80290.95</v>
      </c>
      <c r="F16" s="17">
        <v>76117.56</v>
      </c>
      <c r="G16" s="18">
        <v>12051.16</v>
      </c>
    </row>
    <row r="17" spans="1:9" ht="15.75" x14ac:dyDescent="0.25">
      <c r="A17" s="67" t="s">
        <v>46</v>
      </c>
      <c r="B17" s="67"/>
      <c r="C17" s="67"/>
      <c r="D17" s="67"/>
      <c r="E17" s="17">
        <v>344.76</v>
      </c>
      <c r="F17" s="17">
        <v>314.14</v>
      </c>
      <c r="G17" s="18">
        <v>30.62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3170.8</v>
      </c>
      <c r="F19" s="17">
        <v>2859.24</v>
      </c>
      <c r="G19" s="18">
        <v>311.56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332.64</v>
      </c>
      <c r="F21" s="17">
        <v>332.64</v>
      </c>
      <c r="G21" s="18">
        <v>30.34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-701354.55260000005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97560.069690539749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год'!W72</f>
        <v>16144.507882444443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год'!X72</f>
        <v>3237.245249272542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год'!Y72</f>
        <v>4184.7336000000005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год'!AA72+'[1]свод за год'!AI72+'[1]свод за год'!AL72+'[1]свод за год'!AO72+'[1]свод за год'!AP72+'[1]свод за год'!AQ72</f>
        <v>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год'!AX72</f>
        <v>73993.582958822764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SUM(F34:F38)+840</f>
        <v>38561.059597269734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год'!CN72+'[1]свод за год'!DS72</f>
        <v>17273.647101546921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год'!CO72+'[1]свод за год'!DT72</f>
        <v>3534.3107313897845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год'!CP72+'[1]свод за год'!DU72</f>
        <v>1404.2665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год'!AK72+'[1]свод за год'!AM72+'[1]свод за год'!AN72+'[1]свод за год'!BD72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год'!DE72+'[1]свод за год'!EK72</f>
        <v>15508.835264333022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SUM(F40:F48)+14776.79</f>
        <v>51624.026061224627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год'!EU72+'[1]свод за год'!FM72</f>
        <v>17879.809096496276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год'!EV72+'[1]свод за год'!FN72</f>
        <v>4180.5709440695473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год'!EW72+'[1]свод за год'!FO72</f>
        <v>299.60460000000006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год'!BB72+'[1]свод за год'!BC72+'[1]свод за год'!BN72+'[1]свод за год'!BO72+'[1]свод за год'!BP72+'[1]свод за год'!BQ72</f>
        <v>122.6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год'!FG72+'[1]свод за год'!FU72</f>
        <v>14364.651420658804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187745.15534903412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16990.870000000003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10267.77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6723.1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204736.02534903411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80290.95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76117.56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-825799.62794903421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23</vt:lpstr>
      <vt:lpstr>'Огарева 23'!Область_печати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2018-04-09T09:20:02Z</cp:lastPrinted>
  <dcterms:created xsi:type="dcterms:W3CDTF">2013-05-24T09:13:10Z</dcterms:created>
  <dcterms:modified xsi:type="dcterms:W3CDTF">2018-04-09T09:20:57Z</dcterms:modified>
</cp:coreProperties>
</file>